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<sst xmlns="http://schemas.openxmlformats.org/spreadsheetml/2006/main" count="233" uniqueCount="138">
  <si>
    <t>2020年全校18级学生体质健康测试时间安排表</t>
  </si>
  <si>
    <t>日期</t>
  </si>
  <si>
    <t>院系</t>
  </si>
  <si>
    <t>班级</t>
  </si>
  <si>
    <t>人数</t>
  </si>
  <si>
    <t>集合时间</t>
  </si>
  <si>
    <t>测试时间、地点</t>
  </si>
  <si>
    <t>特别注意</t>
  </si>
  <si>
    <t>10月24日上午</t>
  </si>
  <si>
    <t>商学院</t>
  </si>
  <si>
    <t>2018工商1</t>
  </si>
  <si>
    <t xml:space="preserve"> 7:50</t>
  </si>
  <si>
    <t xml:space="preserve">8：00-10:00        地点：新校田径场        </t>
  </si>
  <si>
    <t>1、各院指派班级体育委员负责组织，通知到每个学生携带身份证和学生证排队按时参测；2、800/1000米、引体向上、仰卧起坐4个手工测试的项目，由体育委员整队以班为单位按学号从低至高排队参测；3、因伤、病、残不能参测的，需持市级以上医院诊断证明复印件，测试当天到进田径场左侧的医务监督办理免测手续</t>
  </si>
  <si>
    <t>2018工商2</t>
  </si>
  <si>
    <t>2018工商3</t>
  </si>
  <si>
    <t>2018国贸</t>
  </si>
  <si>
    <t>2018会计1</t>
  </si>
  <si>
    <t>2018会计2</t>
  </si>
  <si>
    <t>2018会计3</t>
  </si>
  <si>
    <t>2018会计4</t>
  </si>
  <si>
    <t>2018经济</t>
  </si>
  <si>
    <t>2018经济2</t>
  </si>
  <si>
    <t>数统学院</t>
  </si>
  <si>
    <t>2018金工1</t>
  </si>
  <si>
    <t xml:space="preserve"> 9:20</t>
  </si>
  <si>
    <t>9:30-11:30        地点：新校田径场</t>
  </si>
  <si>
    <t>2018金工2</t>
  </si>
  <si>
    <t>2018数师1</t>
  </si>
  <si>
    <t>2018数师2</t>
  </si>
  <si>
    <t>2018统计</t>
  </si>
  <si>
    <t>化工学院</t>
  </si>
  <si>
    <t>2018化工</t>
  </si>
  <si>
    <t>10:40-12:00        地点：新校田径场</t>
  </si>
  <si>
    <t>2018化师</t>
  </si>
  <si>
    <t>2018化学</t>
  </si>
  <si>
    <t>2018食科</t>
  </si>
  <si>
    <t>2018制药</t>
  </si>
  <si>
    <t>总人数</t>
  </si>
  <si>
    <t>女生测试项目</t>
  </si>
  <si>
    <t>男生测试项目</t>
  </si>
  <si>
    <t>1、坐位体前屈</t>
  </si>
  <si>
    <t>5、800米</t>
  </si>
  <si>
    <t>1、立定跳远</t>
  </si>
  <si>
    <t>5、1000米</t>
  </si>
  <si>
    <t>2、身高体重</t>
  </si>
  <si>
    <t>6、仰卧起坐</t>
  </si>
  <si>
    <t xml:space="preserve"> 6、引体向上</t>
  </si>
  <si>
    <t>3、肺活量</t>
  </si>
  <si>
    <t>7.立定跳远</t>
  </si>
  <si>
    <t xml:space="preserve">    </t>
  </si>
  <si>
    <t xml:space="preserve">   7、50米</t>
  </si>
  <si>
    <t xml:space="preserve">4、50米 </t>
  </si>
  <si>
    <t>4、坐位体前屈</t>
  </si>
  <si>
    <t>注：   1、学校安排校车接大田湾校区学生参加测试，请各院自行派专人组织好学生返回安全乘车。</t>
  </si>
  <si>
    <t>    2、因伤、病、残不能参加本次测试的，需持医院证明复印件，测试当天到进田径场左侧的医务监督办理免测手续。</t>
  </si>
  <si>
    <t>    3、体育委员组织学生携带身份证、学生证以班为单位，按照班级安排表有序整队入场。</t>
  </si>
  <si>
    <t xml:space="preserve">      4、测试地点：田径场。                                                 2020-10-16</t>
  </si>
  <si>
    <t>乘车时间、地点</t>
  </si>
  <si>
    <t>10月24日下午</t>
  </si>
  <si>
    <t>医学院</t>
  </si>
  <si>
    <t>2018护理本1</t>
  </si>
  <si>
    <t>14：30-17:00         地点：新校田径场</t>
  </si>
  <si>
    <t xml:space="preserve">地点：大田湾校区              时间：13:30    </t>
  </si>
  <si>
    <t>2018护理本2</t>
  </si>
  <si>
    <t>2018护理本3</t>
  </si>
  <si>
    <t>2018护理本4</t>
  </si>
  <si>
    <t>2018护理本5</t>
  </si>
  <si>
    <t>2018检验</t>
  </si>
  <si>
    <t>2018临医1</t>
  </si>
  <si>
    <t>2018临医2</t>
  </si>
  <si>
    <t xml:space="preserve">地点：大田湾校区              时间：14:10    </t>
  </si>
  <si>
    <t>2018临医3</t>
  </si>
  <si>
    <t>2018临医4</t>
  </si>
  <si>
    <t>2018临医5</t>
  </si>
  <si>
    <t>2018临医6</t>
  </si>
  <si>
    <t>2018临医7</t>
  </si>
  <si>
    <t>2018针推</t>
  </si>
  <si>
    <t>2018针推2</t>
  </si>
  <si>
    <t>国教学院</t>
  </si>
  <si>
    <t>2018商英1</t>
  </si>
  <si>
    <t>16:10-17：30      地点：新校田径场</t>
  </si>
  <si>
    <t>无</t>
  </si>
  <si>
    <t>2018商英2</t>
  </si>
  <si>
    <t>2018商英3</t>
  </si>
  <si>
    <t>2018商英4</t>
  </si>
  <si>
    <t>10月25日上午</t>
  </si>
  <si>
    <t>法管学院</t>
  </si>
  <si>
    <t>2018法学1</t>
  </si>
  <si>
    <t xml:space="preserve">8：00-9:30        地点：新校田径场        </t>
  </si>
  <si>
    <t>2018法学2</t>
  </si>
  <si>
    <t>2018公管</t>
  </si>
  <si>
    <t>2018文管</t>
  </si>
  <si>
    <t>文学院</t>
  </si>
  <si>
    <t>2018网媒</t>
  </si>
  <si>
    <t xml:space="preserve"> 8:20</t>
  </si>
  <si>
    <t xml:space="preserve">8：30-10:30        地点：新校田径场        </t>
  </si>
  <si>
    <t>2018新闻</t>
  </si>
  <si>
    <t>2018中师1</t>
  </si>
  <si>
    <t>2018中师2</t>
  </si>
  <si>
    <t>2018中文</t>
  </si>
  <si>
    <t>音舞学院</t>
  </si>
  <si>
    <t>2018舞表</t>
  </si>
  <si>
    <t xml:space="preserve">9：30-11:30        地点：新校田径场        </t>
  </si>
  <si>
    <t>2018舞蹈</t>
  </si>
  <si>
    <t>2018音乐1</t>
  </si>
  <si>
    <t>2018音乐2</t>
  </si>
  <si>
    <t>物电学院</t>
  </si>
  <si>
    <t>2018材料</t>
  </si>
  <si>
    <t xml:space="preserve"> 10:20</t>
  </si>
  <si>
    <t xml:space="preserve">10：30-12:00        地点：新校田径场        </t>
  </si>
  <si>
    <t>2018电科</t>
  </si>
  <si>
    <t>2018机械1</t>
  </si>
  <si>
    <t>2018机械2</t>
  </si>
  <si>
    <t>2018物师</t>
  </si>
  <si>
    <t>10月25日下午</t>
  </si>
  <si>
    <t>信息学院</t>
  </si>
  <si>
    <t>2018大数据</t>
  </si>
  <si>
    <t>14：20-16:30         地点：新校田径场</t>
  </si>
  <si>
    <t>2018电气1</t>
  </si>
  <si>
    <t>2018电气2</t>
  </si>
  <si>
    <t>2018电子</t>
  </si>
  <si>
    <t>2018计科1</t>
  </si>
  <si>
    <t>2018计科2</t>
  </si>
  <si>
    <t>2018通信</t>
  </si>
  <si>
    <t>资环学院</t>
  </si>
  <si>
    <t>2018环工</t>
  </si>
  <si>
    <t>49（见习下周测）</t>
  </si>
  <si>
    <t>15：30-17:00         地点：新校田径场</t>
  </si>
  <si>
    <t>2018生工</t>
  </si>
  <si>
    <t>2018生科</t>
  </si>
  <si>
    <t>2018生师</t>
  </si>
  <si>
    <t>2018药学</t>
  </si>
  <si>
    <t>历史学院</t>
  </si>
  <si>
    <t>2018历师</t>
  </si>
  <si>
    <t>16：30-17:30         地点：新校田径场</t>
  </si>
  <si>
    <t>马克思学院</t>
  </si>
  <si>
    <t>2018思政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</si>
</sst>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h:mm;@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8" fillId="5" borderId="12" applyNumberFormat="0" applyAlignment="0" applyProtection="0">
      <alignment vertical="center"/>
    </xf>
    <xf numFmtId="0" fontId="12" fillId="13" borderId="14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31" fontId="1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 applyProtection="1">
      <alignment horizontal="center" vertical="center" wrapText="1"/>
    </xf>
    <xf numFmtId="176" fontId="2" fillId="2" borderId="3" xfId="0" applyNumberFormat="1" applyFont="1" applyFill="1" applyBorder="1" applyAlignment="1" applyProtection="1">
      <alignment horizontal="center" vertical="center" wrapText="1"/>
    </xf>
    <xf numFmtId="176" fontId="2" fillId="2" borderId="4" xfId="0" applyNumberFormat="1" applyFont="1" applyFill="1" applyBorder="1" applyAlignment="1" applyProtection="1">
      <alignment horizontal="center" vertical="center" wrapText="1"/>
    </xf>
    <xf numFmtId="20" fontId="2" fillId="2" borderId="3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 applyProtection="1">
      <alignment horizontal="center" vertical="center" wrapText="1"/>
    </xf>
    <xf numFmtId="176" fontId="2" fillId="2" borderId="6" xfId="0" applyNumberFormat="1" applyFont="1" applyFill="1" applyBorder="1" applyAlignment="1" applyProtection="1">
      <alignment horizontal="center" vertical="center" wrapText="1"/>
    </xf>
    <xf numFmtId="176" fontId="2" fillId="2" borderId="7" xfId="0" applyNumberFormat="1" applyFont="1" applyFill="1" applyBorder="1" applyAlignment="1" applyProtection="1">
      <alignment horizontal="center" vertical="center" wrapText="1"/>
    </xf>
    <xf numFmtId="20" fontId="2" fillId="2" borderId="6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 applyProtection="1">
      <alignment horizontal="center" vertical="center" wrapText="1"/>
    </xf>
    <xf numFmtId="176" fontId="2" fillId="2" borderId="9" xfId="0" applyNumberFormat="1" applyFont="1" applyFill="1" applyBorder="1" applyAlignment="1" applyProtection="1">
      <alignment horizontal="center" vertical="center" wrapText="1"/>
    </xf>
    <xf numFmtId="176" fontId="2" fillId="2" borderId="1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20" fontId="2" fillId="2" borderId="9" xfId="0" applyNumberFormat="1" applyFont="1" applyFill="1" applyBorder="1" applyAlignment="1" applyProtection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/>
    <xf numFmtId="0" fontId="5" fillId="0" borderId="1" xfId="0" applyFont="1" applyFill="1" applyBorder="1" applyAlignment="1">
      <alignment vertical="center"/>
    </xf>
    <xf numFmtId="176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NumberFormat="1" applyFont="1" applyFill="1" applyBorder="1" applyAlignment="1" applyProtection="1">
      <alignment horizontal="left" vertical="center"/>
    </xf>
    <xf numFmtId="20" fontId="2" fillId="2" borderId="4" xfId="0" applyNumberFormat="1" applyFont="1" applyFill="1" applyBorder="1" applyAlignment="1" applyProtection="1">
      <alignment horizontal="center" vertical="center" wrapText="1"/>
    </xf>
    <xf numFmtId="20" fontId="2" fillId="2" borderId="7" xfId="0" applyNumberFormat="1" applyFont="1" applyFill="1" applyBorder="1" applyAlignment="1" applyProtection="1">
      <alignment horizontal="center" vertical="center" wrapText="1"/>
    </xf>
    <xf numFmtId="20" fontId="2" fillId="2" borderId="10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176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176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20" fontId="2" fillId="2" borderId="1" xfId="0" applyNumberFormat="1" applyFont="1" applyFill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3"/>
  <sheetViews>
    <sheetView tabSelected="1" topLeftCell="A94" workbookViewId="0">
      <selection activeCell="F107" sqref="F107:G111"/>
    </sheetView>
  </sheetViews>
  <sheetFormatPr defaultColWidth="9" defaultRowHeight="13.5"/>
  <cols>
    <col min="1" max="1" width="13.875" customWidth="1"/>
    <col min="2" max="2" width="11.875" customWidth="1"/>
    <col min="3" max="3" width="13.75" customWidth="1"/>
    <col min="4" max="4" width="14.75" customWidth="1"/>
    <col min="5" max="5" width="8.75" customWidth="1"/>
    <col min="9" max="9" width="42" customWidth="1"/>
  </cols>
  <sheetData>
    <row r="1" ht="22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/>
      <c r="H2" s="3" t="s">
        <v>7</v>
      </c>
      <c r="I2" s="3"/>
    </row>
    <row r="3" ht="14.25" spans="1:9">
      <c r="A3" s="5" t="s">
        <v>8</v>
      </c>
      <c r="B3" s="6" t="s">
        <v>9</v>
      </c>
      <c r="C3" s="7" t="s">
        <v>10</v>
      </c>
      <c r="D3" s="7">
        <v>51</v>
      </c>
      <c r="E3" s="8" t="s">
        <v>11</v>
      </c>
      <c r="F3" s="9" t="s">
        <v>12</v>
      </c>
      <c r="G3" s="10"/>
      <c r="H3" s="11" t="s">
        <v>13</v>
      </c>
      <c r="I3" s="39"/>
    </row>
    <row r="4" ht="14.25" spans="1:9">
      <c r="A4" s="5"/>
      <c r="B4" s="12"/>
      <c r="C4" s="7" t="s">
        <v>14</v>
      </c>
      <c r="D4" s="7">
        <v>42</v>
      </c>
      <c r="E4" s="13"/>
      <c r="F4" s="14"/>
      <c r="G4" s="15"/>
      <c r="H4" s="16"/>
      <c r="I4" s="40"/>
    </row>
    <row r="5" ht="14.25" spans="1:9">
      <c r="A5" s="5"/>
      <c r="B5" s="12"/>
      <c r="C5" s="7" t="s">
        <v>15</v>
      </c>
      <c r="D5" s="7">
        <v>41</v>
      </c>
      <c r="E5" s="13"/>
      <c r="F5" s="14"/>
      <c r="G5" s="15"/>
      <c r="H5" s="16"/>
      <c r="I5" s="40"/>
    </row>
    <row r="6" ht="14.25" spans="1:9">
      <c r="A6" s="5"/>
      <c r="B6" s="12"/>
      <c r="C6" s="7" t="s">
        <v>16</v>
      </c>
      <c r="D6" s="7">
        <v>42</v>
      </c>
      <c r="E6" s="13"/>
      <c r="F6" s="14"/>
      <c r="G6" s="15"/>
      <c r="H6" s="16"/>
      <c r="I6" s="40"/>
    </row>
    <row r="7" ht="14.25" spans="1:9">
      <c r="A7" s="5"/>
      <c r="B7" s="12"/>
      <c r="C7" s="7" t="s">
        <v>17</v>
      </c>
      <c r="D7" s="7">
        <v>59</v>
      </c>
      <c r="E7" s="13"/>
      <c r="F7" s="14"/>
      <c r="G7" s="15"/>
      <c r="H7" s="16"/>
      <c r="I7" s="40"/>
    </row>
    <row r="8" ht="14.25" spans="1:9">
      <c r="A8" s="5"/>
      <c r="B8" s="12"/>
      <c r="C8" s="7" t="s">
        <v>18</v>
      </c>
      <c r="D8" s="7">
        <v>57</v>
      </c>
      <c r="E8" s="13"/>
      <c r="F8" s="14"/>
      <c r="G8" s="15"/>
      <c r="H8" s="16"/>
      <c r="I8" s="40"/>
    </row>
    <row r="9" ht="14.25" spans="1:9">
      <c r="A9" s="5"/>
      <c r="B9" s="12"/>
      <c r="C9" s="7" t="s">
        <v>19</v>
      </c>
      <c r="D9" s="7">
        <v>37</v>
      </c>
      <c r="E9" s="13"/>
      <c r="F9" s="14"/>
      <c r="G9" s="15"/>
      <c r="H9" s="16"/>
      <c r="I9" s="40"/>
    </row>
    <row r="10" ht="14.25" spans="1:9">
      <c r="A10" s="5"/>
      <c r="B10" s="12"/>
      <c r="C10" s="7" t="s">
        <v>20</v>
      </c>
      <c r="D10" s="7">
        <v>36</v>
      </c>
      <c r="E10" s="13"/>
      <c r="F10" s="14"/>
      <c r="G10" s="15"/>
      <c r="H10" s="16"/>
      <c r="I10" s="40"/>
    </row>
    <row r="11" ht="14.25" spans="1:9">
      <c r="A11" s="5"/>
      <c r="B11" s="12"/>
      <c r="C11" s="7" t="s">
        <v>21</v>
      </c>
      <c r="D11" s="7">
        <v>54</v>
      </c>
      <c r="E11" s="13"/>
      <c r="F11" s="14"/>
      <c r="G11" s="15"/>
      <c r="H11" s="16"/>
      <c r="I11" s="40"/>
    </row>
    <row r="12" ht="14.25" spans="1:9">
      <c r="A12" s="5"/>
      <c r="B12" s="17"/>
      <c r="C12" s="7" t="s">
        <v>22</v>
      </c>
      <c r="D12" s="7">
        <v>26</v>
      </c>
      <c r="E12" s="18"/>
      <c r="F12" s="19"/>
      <c r="G12" s="20"/>
      <c r="H12" s="16"/>
      <c r="I12" s="40"/>
    </row>
    <row r="13" ht="14.25" spans="1:9">
      <c r="A13" s="5"/>
      <c r="B13" s="6" t="s">
        <v>23</v>
      </c>
      <c r="C13" s="7" t="s">
        <v>24</v>
      </c>
      <c r="D13" s="7">
        <v>44</v>
      </c>
      <c r="E13" s="8" t="s">
        <v>25</v>
      </c>
      <c r="F13" s="21" t="s">
        <v>26</v>
      </c>
      <c r="G13" s="21"/>
      <c r="H13" s="16"/>
      <c r="I13" s="40"/>
    </row>
    <row r="14" ht="14.25" spans="1:9">
      <c r="A14" s="5"/>
      <c r="B14" s="12"/>
      <c r="C14" s="7" t="s">
        <v>27</v>
      </c>
      <c r="D14" s="7">
        <v>42</v>
      </c>
      <c r="E14" s="13"/>
      <c r="F14" s="21"/>
      <c r="G14" s="21"/>
      <c r="H14" s="16"/>
      <c r="I14" s="40"/>
    </row>
    <row r="15" ht="14.25" spans="1:9">
      <c r="A15" s="5"/>
      <c r="B15" s="12"/>
      <c r="C15" s="7" t="s">
        <v>28</v>
      </c>
      <c r="D15" s="7">
        <v>61</v>
      </c>
      <c r="E15" s="13"/>
      <c r="F15" s="21"/>
      <c r="G15" s="21"/>
      <c r="H15" s="16"/>
      <c r="I15" s="40"/>
    </row>
    <row r="16" ht="14.25" spans="1:9">
      <c r="A16" s="5"/>
      <c r="B16" s="12"/>
      <c r="C16" s="7" t="s">
        <v>29</v>
      </c>
      <c r="D16" s="7">
        <v>58</v>
      </c>
      <c r="E16" s="13"/>
      <c r="F16" s="21"/>
      <c r="G16" s="21"/>
      <c r="H16" s="16"/>
      <c r="I16" s="40"/>
    </row>
    <row r="17" ht="14.25" spans="1:9">
      <c r="A17" s="5"/>
      <c r="B17" s="17"/>
      <c r="C17" s="7" t="s">
        <v>30</v>
      </c>
      <c r="D17" s="7">
        <v>48</v>
      </c>
      <c r="E17" s="13"/>
      <c r="F17" s="21"/>
      <c r="G17" s="21"/>
      <c r="H17" s="16"/>
      <c r="I17" s="40"/>
    </row>
    <row r="18" ht="14.25" spans="1:9">
      <c r="A18" s="5"/>
      <c r="B18" s="7" t="s">
        <v>31</v>
      </c>
      <c r="C18" s="7" t="s">
        <v>32</v>
      </c>
      <c r="D18" s="7">
        <v>39</v>
      </c>
      <c r="E18" s="8">
        <v>0.4375</v>
      </c>
      <c r="F18" s="22" t="s">
        <v>33</v>
      </c>
      <c r="G18" s="23"/>
      <c r="H18" s="16"/>
      <c r="I18" s="40"/>
    </row>
    <row r="19" ht="14.25" spans="1:9">
      <c r="A19" s="5"/>
      <c r="B19" s="7"/>
      <c r="C19" s="7" t="s">
        <v>34</v>
      </c>
      <c r="D19" s="7">
        <v>57</v>
      </c>
      <c r="E19" s="13"/>
      <c r="F19" s="24"/>
      <c r="G19" s="25"/>
      <c r="H19" s="16"/>
      <c r="I19" s="40"/>
    </row>
    <row r="20" ht="14.25" spans="1:9">
      <c r="A20" s="5"/>
      <c r="B20" s="7"/>
      <c r="C20" s="7" t="s">
        <v>35</v>
      </c>
      <c r="D20" s="7">
        <v>46</v>
      </c>
      <c r="E20" s="13"/>
      <c r="F20" s="24"/>
      <c r="G20" s="25"/>
      <c r="H20" s="16"/>
      <c r="I20" s="40"/>
    </row>
    <row r="21" ht="14.25" spans="1:9">
      <c r="A21" s="5"/>
      <c r="B21" s="7"/>
      <c r="C21" s="7" t="s">
        <v>36</v>
      </c>
      <c r="D21" s="7">
        <v>49</v>
      </c>
      <c r="E21" s="13"/>
      <c r="F21" s="24"/>
      <c r="G21" s="25"/>
      <c r="H21" s="16"/>
      <c r="I21" s="40"/>
    </row>
    <row r="22" ht="14.25" spans="1:9">
      <c r="A22" s="5"/>
      <c r="B22" s="7"/>
      <c r="C22" s="7" t="s">
        <v>37</v>
      </c>
      <c r="D22" s="7">
        <v>62</v>
      </c>
      <c r="E22" s="18"/>
      <c r="F22" s="26"/>
      <c r="G22" s="27"/>
      <c r="H22" s="28"/>
      <c r="I22" s="41"/>
    </row>
    <row r="23" s="1" customFormat="1" ht="14.25" spans="1:9">
      <c r="A23" s="4"/>
      <c r="B23" s="4"/>
      <c r="C23" s="7" t="s">
        <v>38</v>
      </c>
      <c r="D23" s="7">
        <f>SUM(D1:D22)</f>
        <v>951</v>
      </c>
      <c r="E23" s="29"/>
      <c r="F23" s="30"/>
      <c r="G23" s="31"/>
      <c r="H23" s="32"/>
      <c r="I23" s="32"/>
    </row>
    <row r="24" spans="1:9">
      <c r="A24" s="33" t="s">
        <v>39</v>
      </c>
      <c r="B24" s="34"/>
      <c r="C24" s="4"/>
      <c r="D24" s="33" t="s">
        <v>40</v>
      </c>
      <c r="E24" s="33"/>
      <c r="F24" s="4"/>
      <c r="G24" s="4"/>
      <c r="H24" s="4"/>
      <c r="I24" s="4"/>
    </row>
    <row r="25" ht="14.25" spans="1:9">
      <c r="A25" s="33" t="s">
        <v>41</v>
      </c>
      <c r="B25" s="35" t="s">
        <v>42</v>
      </c>
      <c r="C25" s="4"/>
      <c r="D25" s="33" t="s">
        <v>43</v>
      </c>
      <c r="E25" s="33"/>
      <c r="F25" s="4" t="s">
        <v>44</v>
      </c>
      <c r="G25" s="4"/>
      <c r="H25" s="4"/>
      <c r="I25" s="4"/>
    </row>
    <row r="26" spans="1:9">
      <c r="A26" s="33" t="s">
        <v>45</v>
      </c>
      <c r="B26" s="34" t="s">
        <v>46</v>
      </c>
      <c r="C26" s="4"/>
      <c r="D26" s="33" t="s">
        <v>45</v>
      </c>
      <c r="E26" s="33"/>
      <c r="F26" s="4" t="s">
        <v>47</v>
      </c>
      <c r="G26" s="4"/>
      <c r="H26" s="4"/>
      <c r="I26" s="4"/>
    </row>
    <row r="27" ht="14.25" spans="1:9">
      <c r="A27" s="33" t="s">
        <v>48</v>
      </c>
      <c r="B27" s="33" t="s">
        <v>49</v>
      </c>
      <c r="C27" s="4" t="s">
        <v>50</v>
      </c>
      <c r="D27" s="33" t="s">
        <v>48</v>
      </c>
      <c r="E27" s="33"/>
      <c r="F27" s="35" t="s">
        <v>51</v>
      </c>
      <c r="G27" s="35"/>
      <c r="H27" s="4"/>
      <c r="I27" s="4"/>
    </row>
    <row r="28" spans="1:9">
      <c r="A28" s="33" t="s">
        <v>52</v>
      </c>
      <c r="B28" s="33"/>
      <c r="C28" s="4"/>
      <c r="D28" s="33" t="s">
        <v>53</v>
      </c>
      <c r="E28" s="33"/>
      <c r="F28" s="4"/>
      <c r="G28" s="4"/>
      <c r="H28" s="4"/>
      <c r="I28" s="4"/>
    </row>
    <row r="29" spans="1:9">
      <c r="A29" s="33" t="s">
        <v>54</v>
      </c>
      <c r="B29" s="36"/>
      <c r="C29" s="36"/>
      <c r="D29" s="36"/>
      <c r="E29" s="36"/>
      <c r="F29" s="36"/>
      <c r="G29" s="36"/>
      <c r="H29" s="36"/>
      <c r="I29" s="36"/>
    </row>
    <row r="30" spans="1:9">
      <c r="A30" s="33" t="s">
        <v>55</v>
      </c>
      <c r="B30" s="36"/>
      <c r="C30" s="36"/>
      <c r="D30" s="36"/>
      <c r="E30" s="36"/>
      <c r="F30" s="36"/>
      <c r="G30" s="36"/>
      <c r="H30" s="36"/>
      <c r="I30" s="36"/>
    </row>
    <row r="31" spans="1:9">
      <c r="A31" s="33" t="s">
        <v>56</v>
      </c>
      <c r="B31" s="36"/>
      <c r="C31" s="36"/>
      <c r="D31" s="36"/>
      <c r="E31" s="36"/>
      <c r="F31" s="36"/>
      <c r="G31" s="36"/>
      <c r="H31" s="36"/>
      <c r="I31" s="36"/>
    </row>
    <row r="32" spans="1:9">
      <c r="A32" s="33" t="s">
        <v>57</v>
      </c>
      <c r="B32" s="33"/>
      <c r="C32" s="33"/>
      <c r="D32" s="33"/>
      <c r="E32" s="33"/>
      <c r="F32" s="33"/>
      <c r="G32" s="33"/>
      <c r="H32" s="33"/>
      <c r="I32" s="33"/>
    </row>
    <row r="33" ht="22.5" spans="1:9">
      <c r="A33" s="2" t="s">
        <v>0</v>
      </c>
      <c r="B33" s="2"/>
      <c r="C33" s="2"/>
      <c r="D33" s="2"/>
      <c r="E33" s="2"/>
      <c r="F33" s="2"/>
      <c r="G33" s="2"/>
      <c r="H33" s="2"/>
      <c r="I33" s="2"/>
    </row>
    <row r="34" spans="1:9">
      <c r="A34" s="3" t="s">
        <v>1</v>
      </c>
      <c r="B34" s="4" t="s">
        <v>2</v>
      </c>
      <c r="C34" s="4" t="s">
        <v>3</v>
      </c>
      <c r="D34" s="4" t="s">
        <v>4</v>
      </c>
      <c r="E34" s="3" t="s">
        <v>5</v>
      </c>
      <c r="F34" s="3" t="s">
        <v>6</v>
      </c>
      <c r="G34" s="3"/>
      <c r="H34" s="3" t="s">
        <v>58</v>
      </c>
      <c r="I34" s="3"/>
    </row>
    <row r="35" ht="14.25" spans="1:9">
      <c r="A35" s="5" t="s">
        <v>59</v>
      </c>
      <c r="B35" s="7" t="s">
        <v>60</v>
      </c>
      <c r="C35" s="7" t="s">
        <v>61</v>
      </c>
      <c r="D35" s="7">
        <v>37</v>
      </c>
      <c r="E35" s="29">
        <v>0.590277777777778</v>
      </c>
      <c r="F35" s="37" t="s">
        <v>62</v>
      </c>
      <c r="G35" s="37"/>
      <c r="H35" s="22" t="s">
        <v>63</v>
      </c>
      <c r="I35" s="23"/>
    </row>
    <row r="36" ht="14.25" spans="1:9">
      <c r="A36" s="5"/>
      <c r="B36" s="7"/>
      <c r="C36" s="7" t="s">
        <v>64</v>
      </c>
      <c r="D36" s="7">
        <v>52</v>
      </c>
      <c r="E36" s="29"/>
      <c r="F36" s="37"/>
      <c r="G36" s="37"/>
      <c r="H36" s="24"/>
      <c r="I36" s="25"/>
    </row>
    <row r="37" ht="14.25" spans="1:9">
      <c r="A37" s="5"/>
      <c r="B37" s="7"/>
      <c r="C37" s="7" t="s">
        <v>65</v>
      </c>
      <c r="D37" s="7">
        <v>52</v>
      </c>
      <c r="E37" s="29"/>
      <c r="F37" s="37"/>
      <c r="G37" s="37"/>
      <c r="H37" s="24"/>
      <c r="I37" s="25"/>
    </row>
    <row r="38" ht="14.25" spans="1:9">
      <c r="A38" s="5"/>
      <c r="B38" s="7"/>
      <c r="C38" s="7" t="s">
        <v>66</v>
      </c>
      <c r="D38" s="7">
        <v>51</v>
      </c>
      <c r="E38" s="29"/>
      <c r="F38" s="37"/>
      <c r="G38" s="37"/>
      <c r="H38" s="24"/>
      <c r="I38" s="25"/>
    </row>
    <row r="39" ht="14.25" spans="1:9">
      <c r="A39" s="5"/>
      <c r="B39" s="7"/>
      <c r="C39" s="7" t="s">
        <v>67</v>
      </c>
      <c r="D39" s="7">
        <v>51</v>
      </c>
      <c r="E39" s="29"/>
      <c r="F39" s="37"/>
      <c r="G39" s="37"/>
      <c r="H39" s="24"/>
      <c r="I39" s="25"/>
    </row>
    <row r="40" ht="14.25" spans="1:9">
      <c r="A40" s="5"/>
      <c r="B40" s="7"/>
      <c r="C40" s="7" t="s">
        <v>68</v>
      </c>
      <c r="D40" s="7">
        <v>42</v>
      </c>
      <c r="E40" s="29"/>
      <c r="F40" s="37"/>
      <c r="G40" s="37"/>
      <c r="H40" s="24"/>
      <c r="I40" s="25"/>
    </row>
    <row r="41" ht="14.25" spans="1:9">
      <c r="A41" s="5"/>
      <c r="B41" s="7"/>
      <c r="C41" s="7" t="s">
        <v>69</v>
      </c>
      <c r="D41" s="7">
        <v>51</v>
      </c>
      <c r="E41" s="29"/>
      <c r="F41" s="37"/>
      <c r="G41" s="37"/>
      <c r="H41" s="24"/>
      <c r="I41" s="25"/>
    </row>
    <row r="42" ht="14.25" spans="1:9">
      <c r="A42" s="5"/>
      <c r="B42" s="7"/>
      <c r="C42" s="7" t="s">
        <v>70</v>
      </c>
      <c r="D42" s="7">
        <v>43</v>
      </c>
      <c r="E42" s="29">
        <v>0.604166666666667</v>
      </c>
      <c r="F42" s="37"/>
      <c r="G42" s="37"/>
      <c r="H42" s="24" t="s">
        <v>71</v>
      </c>
      <c r="I42" s="25"/>
    </row>
    <row r="43" ht="14.25" spans="1:9">
      <c r="A43" s="5"/>
      <c r="B43" s="7"/>
      <c r="C43" s="7" t="s">
        <v>72</v>
      </c>
      <c r="D43" s="7">
        <v>43</v>
      </c>
      <c r="E43" s="29"/>
      <c r="F43" s="37"/>
      <c r="G43" s="37"/>
      <c r="H43" s="24"/>
      <c r="I43" s="25"/>
    </row>
    <row r="44" ht="14.25" spans="1:9">
      <c r="A44" s="5"/>
      <c r="B44" s="7"/>
      <c r="C44" s="7" t="s">
        <v>73</v>
      </c>
      <c r="D44" s="7">
        <v>40</v>
      </c>
      <c r="E44" s="29"/>
      <c r="F44" s="37"/>
      <c r="G44" s="37"/>
      <c r="H44" s="24"/>
      <c r="I44" s="25"/>
    </row>
    <row r="45" ht="14.25" spans="1:9">
      <c r="A45" s="5"/>
      <c r="B45" s="7"/>
      <c r="C45" s="7" t="s">
        <v>74</v>
      </c>
      <c r="D45" s="7">
        <v>41</v>
      </c>
      <c r="E45" s="29"/>
      <c r="F45" s="37"/>
      <c r="G45" s="37"/>
      <c r="H45" s="24"/>
      <c r="I45" s="25"/>
    </row>
    <row r="46" ht="14.25" spans="1:9">
      <c r="A46" s="5"/>
      <c r="B46" s="7"/>
      <c r="C46" s="7" t="s">
        <v>75</v>
      </c>
      <c r="D46" s="7">
        <v>44</v>
      </c>
      <c r="E46" s="29"/>
      <c r="F46" s="37"/>
      <c r="G46" s="37"/>
      <c r="H46" s="24"/>
      <c r="I46" s="25"/>
    </row>
    <row r="47" ht="14.25" spans="1:9">
      <c r="A47" s="5"/>
      <c r="B47" s="7"/>
      <c r="C47" s="7" t="s">
        <v>76</v>
      </c>
      <c r="D47" s="7">
        <v>37</v>
      </c>
      <c r="E47" s="29"/>
      <c r="F47" s="37"/>
      <c r="G47" s="37"/>
      <c r="H47" s="24"/>
      <c r="I47" s="25"/>
    </row>
    <row r="48" ht="14.25" spans="1:9">
      <c r="A48" s="5"/>
      <c r="B48" s="7"/>
      <c r="C48" s="7" t="s">
        <v>77</v>
      </c>
      <c r="D48" s="7">
        <v>51</v>
      </c>
      <c r="E48" s="29"/>
      <c r="F48" s="37"/>
      <c r="G48" s="37"/>
      <c r="H48" s="24"/>
      <c r="I48" s="25"/>
    </row>
    <row r="49" ht="14.25" spans="1:9">
      <c r="A49" s="5"/>
      <c r="B49" s="7"/>
      <c r="C49" s="7" t="s">
        <v>78</v>
      </c>
      <c r="D49" s="7">
        <v>38</v>
      </c>
      <c r="E49" s="29"/>
      <c r="F49" s="37"/>
      <c r="G49" s="37"/>
      <c r="H49" s="26"/>
      <c r="I49" s="27"/>
    </row>
    <row r="50" ht="14.25" spans="1:9">
      <c r="A50" s="5"/>
      <c r="B50" s="7" t="s">
        <v>79</v>
      </c>
      <c r="C50" s="7" t="s">
        <v>80</v>
      </c>
      <c r="D50" s="7">
        <v>22</v>
      </c>
      <c r="E50" s="29">
        <v>0.666666666666667</v>
      </c>
      <c r="F50" s="21" t="s">
        <v>81</v>
      </c>
      <c r="G50" s="21"/>
      <c r="H50" s="32" t="s">
        <v>82</v>
      </c>
      <c r="I50" s="32"/>
    </row>
    <row r="51" ht="14.25" spans="1:9">
      <c r="A51" s="5"/>
      <c r="B51" s="7"/>
      <c r="C51" s="7" t="s">
        <v>83</v>
      </c>
      <c r="D51" s="7">
        <v>37</v>
      </c>
      <c r="E51" s="29"/>
      <c r="F51" s="21"/>
      <c r="G51" s="21"/>
      <c r="H51" s="32"/>
      <c r="I51" s="32"/>
    </row>
    <row r="52" ht="14.25" spans="1:9">
      <c r="A52" s="5"/>
      <c r="B52" s="7"/>
      <c r="C52" s="7" t="s">
        <v>84</v>
      </c>
      <c r="D52" s="7">
        <v>35</v>
      </c>
      <c r="E52" s="29"/>
      <c r="F52" s="21"/>
      <c r="G52" s="21"/>
      <c r="H52" s="32"/>
      <c r="I52" s="32"/>
    </row>
    <row r="53" ht="14.25" spans="1:9">
      <c r="A53" s="5"/>
      <c r="B53" s="7"/>
      <c r="C53" s="7" t="s">
        <v>85</v>
      </c>
      <c r="D53" s="7">
        <v>24</v>
      </c>
      <c r="E53" s="29"/>
      <c r="F53" s="21"/>
      <c r="G53" s="21"/>
      <c r="H53" s="32"/>
      <c r="I53" s="32"/>
    </row>
    <row r="54" ht="14.25" spans="1:9">
      <c r="A54" s="4"/>
      <c r="B54" s="4"/>
      <c r="C54" s="7" t="s">
        <v>38</v>
      </c>
      <c r="D54" s="7">
        <f>SUM(D34:D53)</f>
        <v>791</v>
      </c>
      <c r="E54" s="29"/>
      <c r="F54" s="31"/>
      <c r="G54" s="31"/>
      <c r="H54" s="32"/>
      <c r="I54" s="32"/>
    </row>
    <row r="55" spans="1:9">
      <c r="A55" s="33" t="s">
        <v>39</v>
      </c>
      <c r="B55" s="34"/>
      <c r="C55" s="4"/>
      <c r="D55" s="33" t="s">
        <v>40</v>
      </c>
      <c r="E55" s="33"/>
      <c r="F55" s="4"/>
      <c r="G55" s="4"/>
      <c r="H55" s="4"/>
      <c r="I55" s="4"/>
    </row>
    <row r="56" ht="14.25" spans="1:9">
      <c r="A56" s="33" t="s">
        <v>41</v>
      </c>
      <c r="B56" s="35" t="s">
        <v>42</v>
      </c>
      <c r="C56" s="4"/>
      <c r="D56" s="33" t="s">
        <v>43</v>
      </c>
      <c r="E56" s="33"/>
      <c r="F56" s="4" t="s">
        <v>44</v>
      </c>
      <c r="G56" s="4"/>
      <c r="H56" s="4"/>
      <c r="I56" s="4"/>
    </row>
    <row r="57" spans="1:9">
      <c r="A57" s="33" t="s">
        <v>45</v>
      </c>
      <c r="B57" s="34" t="s">
        <v>46</v>
      </c>
      <c r="C57" s="4"/>
      <c r="D57" s="33" t="s">
        <v>45</v>
      </c>
      <c r="E57" s="33"/>
      <c r="F57" s="4" t="s">
        <v>47</v>
      </c>
      <c r="G57" s="4"/>
      <c r="H57" s="4"/>
      <c r="I57" s="4"/>
    </row>
    <row r="58" ht="14.25" spans="1:9">
      <c r="A58" s="33" t="s">
        <v>48</v>
      </c>
      <c r="B58" s="33" t="s">
        <v>49</v>
      </c>
      <c r="C58" s="4" t="s">
        <v>50</v>
      </c>
      <c r="D58" s="33" t="s">
        <v>48</v>
      </c>
      <c r="E58" s="33"/>
      <c r="F58" s="35" t="s">
        <v>51</v>
      </c>
      <c r="G58" s="35"/>
      <c r="H58" s="4"/>
      <c r="I58" s="4"/>
    </row>
    <row r="59" spans="1:9">
      <c r="A59" s="33" t="s">
        <v>52</v>
      </c>
      <c r="B59" s="33"/>
      <c r="C59" s="4"/>
      <c r="D59" s="33" t="s">
        <v>53</v>
      </c>
      <c r="E59" s="33"/>
      <c r="F59" s="4"/>
      <c r="G59" s="4"/>
      <c r="H59" s="4"/>
      <c r="I59" s="4"/>
    </row>
    <row r="60" spans="1:9">
      <c r="A60" s="33" t="s">
        <v>54</v>
      </c>
      <c r="B60" s="36"/>
      <c r="C60" s="36"/>
      <c r="D60" s="36"/>
      <c r="E60" s="36"/>
      <c r="F60" s="36"/>
      <c r="G60" s="36"/>
      <c r="H60" s="36"/>
      <c r="I60" s="36"/>
    </row>
    <row r="61" spans="1:9">
      <c r="A61" s="33" t="s">
        <v>55</v>
      </c>
      <c r="B61" s="36"/>
      <c r="C61" s="36"/>
      <c r="D61" s="36"/>
      <c r="E61" s="36"/>
      <c r="F61" s="36"/>
      <c r="G61" s="36"/>
      <c r="H61" s="36"/>
      <c r="I61" s="36"/>
    </row>
    <row r="62" spans="1:9">
      <c r="A62" s="33" t="s">
        <v>56</v>
      </c>
      <c r="B62" s="36"/>
      <c r="C62" s="36"/>
      <c r="D62" s="36"/>
      <c r="E62" s="36"/>
      <c r="F62" s="36"/>
      <c r="G62" s="36"/>
      <c r="H62" s="36"/>
      <c r="I62" s="36"/>
    </row>
    <row r="63" spans="1:9">
      <c r="A63" s="33" t="s">
        <v>57</v>
      </c>
      <c r="B63" s="33"/>
      <c r="C63" s="33"/>
      <c r="D63" s="33"/>
      <c r="E63" s="33"/>
      <c r="F63" s="33"/>
      <c r="G63" s="33"/>
      <c r="H63" s="33"/>
      <c r="I63" s="33"/>
    </row>
    <row r="64" spans="1:9">
      <c r="A64" s="38"/>
      <c r="B64" s="38"/>
      <c r="C64" s="38"/>
      <c r="D64" s="38"/>
      <c r="E64" s="38"/>
      <c r="F64" s="38"/>
      <c r="G64" s="38"/>
      <c r="H64" s="38"/>
      <c r="I64" s="38"/>
    </row>
    <row r="65" ht="22.5" spans="1:9">
      <c r="A65" s="2" t="s">
        <v>0</v>
      </c>
      <c r="B65" s="2"/>
      <c r="C65" s="2"/>
      <c r="D65" s="2"/>
      <c r="E65" s="2"/>
      <c r="F65" s="2"/>
      <c r="G65" s="2"/>
      <c r="H65" s="2"/>
      <c r="I65" s="2"/>
    </row>
    <row r="66" spans="1:9">
      <c r="A66" s="3" t="s">
        <v>1</v>
      </c>
      <c r="B66" s="4" t="s">
        <v>2</v>
      </c>
      <c r="C66" s="4" t="s">
        <v>3</v>
      </c>
      <c r="D66" s="4" t="s">
        <v>4</v>
      </c>
      <c r="E66" s="3" t="s">
        <v>5</v>
      </c>
      <c r="F66" s="3" t="s">
        <v>6</v>
      </c>
      <c r="G66" s="3"/>
      <c r="H66" s="3" t="s">
        <v>7</v>
      </c>
      <c r="I66" s="3"/>
    </row>
    <row r="67" ht="14.25" spans="1:9">
      <c r="A67" s="5" t="s">
        <v>86</v>
      </c>
      <c r="B67" s="7" t="s">
        <v>87</v>
      </c>
      <c r="C67" s="7" t="s">
        <v>88</v>
      </c>
      <c r="D67" s="7">
        <v>46</v>
      </c>
      <c r="E67" s="29" t="s">
        <v>11</v>
      </c>
      <c r="F67" s="29" t="s">
        <v>89</v>
      </c>
      <c r="G67" s="29"/>
      <c r="H67" s="32" t="s">
        <v>13</v>
      </c>
      <c r="I67" s="32"/>
    </row>
    <row r="68" ht="14.25" spans="1:9">
      <c r="A68" s="5"/>
      <c r="B68" s="7"/>
      <c r="C68" s="7" t="s">
        <v>90</v>
      </c>
      <c r="D68" s="7">
        <v>48</v>
      </c>
      <c r="E68" s="29"/>
      <c r="F68" s="29"/>
      <c r="G68" s="29"/>
      <c r="H68" s="32"/>
      <c r="I68" s="32"/>
    </row>
    <row r="69" ht="14.25" spans="1:9">
      <c r="A69" s="5"/>
      <c r="B69" s="7"/>
      <c r="C69" s="7" t="s">
        <v>91</v>
      </c>
      <c r="D69" s="7">
        <v>66</v>
      </c>
      <c r="E69" s="29"/>
      <c r="F69" s="29"/>
      <c r="G69" s="29"/>
      <c r="H69" s="32"/>
      <c r="I69" s="32"/>
    </row>
    <row r="70" ht="14.25" spans="1:9">
      <c r="A70" s="5"/>
      <c r="B70" s="7"/>
      <c r="C70" s="7" t="s">
        <v>92</v>
      </c>
      <c r="D70" s="7">
        <v>60</v>
      </c>
      <c r="E70" s="29"/>
      <c r="F70" s="29"/>
      <c r="G70" s="29"/>
      <c r="H70" s="32"/>
      <c r="I70" s="32"/>
    </row>
    <row r="71" ht="14.25" spans="1:9">
      <c r="A71" s="5"/>
      <c r="B71" s="7" t="s">
        <v>93</v>
      </c>
      <c r="C71" s="7" t="s">
        <v>94</v>
      </c>
      <c r="D71" s="7">
        <v>50</v>
      </c>
      <c r="E71" s="29" t="s">
        <v>95</v>
      </c>
      <c r="F71" s="29" t="s">
        <v>96</v>
      </c>
      <c r="G71" s="29"/>
      <c r="H71" s="32"/>
      <c r="I71" s="32"/>
    </row>
    <row r="72" ht="14.25" spans="1:9">
      <c r="A72" s="5"/>
      <c r="B72" s="7"/>
      <c r="C72" s="7" t="s">
        <v>97</v>
      </c>
      <c r="D72" s="7">
        <v>57</v>
      </c>
      <c r="E72" s="29"/>
      <c r="F72" s="29"/>
      <c r="G72" s="29"/>
      <c r="H72" s="32"/>
      <c r="I72" s="32"/>
    </row>
    <row r="73" ht="14.25" spans="1:9">
      <c r="A73" s="5"/>
      <c r="B73" s="7"/>
      <c r="C73" s="7" t="s">
        <v>98</v>
      </c>
      <c r="D73" s="7">
        <v>70</v>
      </c>
      <c r="E73" s="29"/>
      <c r="F73" s="29"/>
      <c r="G73" s="29"/>
      <c r="H73" s="32"/>
      <c r="I73" s="32"/>
    </row>
    <row r="74" ht="14.25" spans="1:9">
      <c r="A74" s="5"/>
      <c r="B74" s="7"/>
      <c r="C74" s="7" t="s">
        <v>99</v>
      </c>
      <c r="D74" s="7">
        <v>61</v>
      </c>
      <c r="E74" s="29"/>
      <c r="F74" s="29"/>
      <c r="G74" s="29"/>
      <c r="H74" s="32"/>
      <c r="I74" s="32"/>
    </row>
    <row r="75" ht="14.25" spans="1:9">
      <c r="A75" s="5"/>
      <c r="B75" s="7"/>
      <c r="C75" s="7" t="s">
        <v>100</v>
      </c>
      <c r="D75" s="7">
        <v>52</v>
      </c>
      <c r="E75" s="29"/>
      <c r="F75" s="29"/>
      <c r="G75" s="29"/>
      <c r="H75" s="32"/>
      <c r="I75" s="32"/>
    </row>
    <row r="76" ht="14.25" spans="1:9">
      <c r="A76" s="5"/>
      <c r="B76" s="7" t="s">
        <v>101</v>
      </c>
      <c r="C76" s="7" t="s">
        <v>102</v>
      </c>
      <c r="D76" s="7">
        <v>51</v>
      </c>
      <c r="E76" s="29" t="s">
        <v>25</v>
      </c>
      <c r="F76" s="29" t="s">
        <v>103</v>
      </c>
      <c r="G76" s="29"/>
      <c r="H76" s="32"/>
      <c r="I76" s="32"/>
    </row>
    <row r="77" ht="14.25" spans="1:9">
      <c r="A77" s="5"/>
      <c r="B77" s="7"/>
      <c r="C77" s="7" t="s">
        <v>104</v>
      </c>
      <c r="D77" s="7">
        <v>42</v>
      </c>
      <c r="E77" s="29"/>
      <c r="F77" s="29"/>
      <c r="G77" s="29"/>
      <c r="H77" s="32"/>
      <c r="I77" s="32"/>
    </row>
    <row r="78" ht="14.25" spans="1:9">
      <c r="A78" s="5"/>
      <c r="B78" s="7"/>
      <c r="C78" s="7" t="s">
        <v>105</v>
      </c>
      <c r="D78" s="7">
        <v>63</v>
      </c>
      <c r="E78" s="29"/>
      <c r="F78" s="29"/>
      <c r="G78" s="29"/>
      <c r="H78" s="32"/>
      <c r="I78" s="32"/>
    </row>
    <row r="79" ht="14.25" spans="1:9">
      <c r="A79" s="5"/>
      <c r="B79" s="7"/>
      <c r="C79" s="7" t="s">
        <v>106</v>
      </c>
      <c r="D79" s="7">
        <v>62</v>
      </c>
      <c r="E79" s="29"/>
      <c r="F79" s="29"/>
      <c r="G79" s="29"/>
      <c r="H79" s="32"/>
      <c r="I79" s="32"/>
    </row>
    <row r="80" ht="14.25" spans="1:9">
      <c r="A80" s="5"/>
      <c r="B80" s="4" t="s">
        <v>107</v>
      </c>
      <c r="C80" s="7" t="s">
        <v>108</v>
      </c>
      <c r="D80" s="7">
        <v>38</v>
      </c>
      <c r="E80" s="29" t="s">
        <v>109</v>
      </c>
      <c r="F80" s="29" t="s">
        <v>110</v>
      </c>
      <c r="G80" s="29"/>
      <c r="H80" s="32"/>
      <c r="I80" s="32"/>
    </row>
    <row r="81" ht="14.25" spans="1:9">
      <c r="A81" s="5"/>
      <c r="B81" s="4"/>
      <c r="C81" s="7" t="s">
        <v>111</v>
      </c>
      <c r="D81" s="7">
        <v>42</v>
      </c>
      <c r="E81" s="29"/>
      <c r="F81" s="29"/>
      <c r="G81" s="29"/>
      <c r="H81" s="32"/>
      <c r="I81" s="32"/>
    </row>
    <row r="82" ht="14.25" spans="1:9">
      <c r="A82" s="5"/>
      <c r="B82" s="4"/>
      <c r="C82" s="7" t="s">
        <v>112</v>
      </c>
      <c r="D82" s="7">
        <v>55</v>
      </c>
      <c r="E82" s="29"/>
      <c r="F82" s="29"/>
      <c r="G82" s="29"/>
      <c r="H82" s="32"/>
      <c r="I82" s="32"/>
    </row>
    <row r="83" ht="14.25" spans="1:9">
      <c r="A83" s="5"/>
      <c r="B83" s="4"/>
      <c r="C83" s="7" t="s">
        <v>113</v>
      </c>
      <c r="D83" s="7">
        <v>54</v>
      </c>
      <c r="E83" s="29"/>
      <c r="F83" s="29"/>
      <c r="G83" s="29"/>
      <c r="H83" s="32"/>
      <c r="I83" s="32"/>
    </row>
    <row r="84" ht="14.25" spans="1:9">
      <c r="A84" s="5"/>
      <c r="B84" s="4"/>
      <c r="C84" s="7" t="s">
        <v>114</v>
      </c>
      <c r="D84" s="7">
        <v>52</v>
      </c>
      <c r="E84" s="29"/>
      <c r="F84" s="29"/>
      <c r="G84" s="29"/>
      <c r="H84" s="32"/>
      <c r="I84" s="32"/>
    </row>
    <row r="85" ht="14.25" spans="1:9">
      <c r="A85" s="4"/>
      <c r="B85" s="4"/>
      <c r="C85" s="7" t="s">
        <v>38</v>
      </c>
      <c r="D85" s="7">
        <f>SUM(D67:D84)</f>
        <v>969</v>
      </c>
      <c r="E85" s="29"/>
      <c r="F85" s="30"/>
      <c r="G85" s="31"/>
      <c r="H85" s="32"/>
      <c r="I85" s="32"/>
    </row>
    <row r="86" spans="1:9">
      <c r="A86" s="33" t="s">
        <v>39</v>
      </c>
      <c r="B86" s="34"/>
      <c r="C86" s="4"/>
      <c r="D86" s="33" t="s">
        <v>40</v>
      </c>
      <c r="E86" s="33"/>
      <c r="F86" s="4"/>
      <c r="G86" s="4"/>
      <c r="H86" s="4"/>
      <c r="I86" s="4"/>
    </row>
    <row r="87" ht="14.25" spans="1:9">
      <c r="A87" s="33" t="s">
        <v>41</v>
      </c>
      <c r="B87" s="35" t="s">
        <v>42</v>
      </c>
      <c r="C87" s="4"/>
      <c r="D87" s="33" t="s">
        <v>43</v>
      </c>
      <c r="E87" s="33"/>
      <c r="F87" s="4" t="s">
        <v>44</v>
      </c>
      <c r="G87" s="4"/>
      <c r="H87" s="4"/>
      <c r="I87" s="4"/>
    </row>
    <row r="88" spans="1:9">
      <c r="A88" s="33" t="s">
        <v>45</v>
      </c>
      <c r="B88" s="34" t="s">
        <v>46</v>
      </c>
      <c r="C88" s="4"/>
      <c r="D88" s="33" t="s">
        <v>45</v>
      </c>
      <c r="E88" s="33"/>
      <c r="F88" s="4" t="s">
        <v>47</v>
      </c>
      <c r="G88" s="4"/>
      <c r="H88" s="4"/>
      <c r="I88" s="4"/>
    </row>
    <row r="89" ht="14.25" spans="1:9">
      <c r="A89" s="33" t="s">
        <v>48</v>
      </c>
      <c r="B89" s="33" t="s">
        <v>49</v>
      </c>
      <c r="C89" s="4" t="s">
        <v>50</v>
      </c>
      <c r="D89" s="33" t="s">
        <v>48</v>
      </c>
      <c r="E89" s="33"/>
      <c r="F89" s="35" t="s">
        <v>51</v>
      </c>
      <c r="G89" s="35"/>
      <c r="H89" s="4"/>
      <c r="I89" s="4"/>
    </row>
    <row r="90" spans="1:9">
      <c r="A90" s="33" t="s">
        <v>52</v>
      </c>
      <c r="B90" s="33"/>
      <c r="C90" s="4"/>
      <c r="D90" s="33" t="s">
        <v>53</v>
      </c>
      <c r="E90" s="33"/>
      <c r="F90" s="4"/>
      <c r="G90" s="4"/>
      <c r="H90" s="4"/>
      <c r="I90" s="4"/>
    </row>
    <row r="91" spans="1:9">
      <c r="A91" s="33" t="s">
        <v>54</v>
      </c>
      <c r="B91" s="36"/>
      <c r="C91" s="36"/>
      <c r="D91" s="36"/>
      <c r="E91" s="36"/>
      <c r="F91" s="36"/>
      <c r="G91" s="36"/>
      <c r="H91" s="36"/>
      <c r="I91" s="36"/>
    </row>
    <row r="92" spans="1:9">
      <c r="A92" s="33" t="s">
        <v>55</v>
      </c>
      <c r="B92" s="36"/>
      <c r="C92" s="36"/>
      <c r="D92" s="36"/>
      <c r="E92" s="36"/>
      <c r="F92" s="36"/>
      <c r="G92" s="36"/>
      <c r="H92" s="36"/>
      <c r="I92" s="36"/>
    </row>
    <row r="93" spans="1:9">
      <c r="A93" s="33" t="s">
        <v>56</v>
      </c>
      <c r="B93" s="36"/>
      <c r="C93" s="36"/>
      <c r="D93" s="36"/>
      <c r="E93" s="36"/>
      <c r="F93" s="36"/>
      <c r="G93" s="36"/>
      <c r="H93" s="36"/>
      <c r="I93" s="36"/>
    </row>
    <row r="94" spans="1:9">
      <c r="A94" s="33" t="s">
        <v>57</v>
      </c>
      <c r="B94" s="33"/>
      <c r="C94" s="33"/>
      <c r="D94" s="33"/>
      <c r="E94" s="33"/>
      <c r="F94" s="33"/>
      <c r="G94" s="33"/>
      <c r="H94" s="33"/>
      <c r="I94" s="33"/>
    </row>
    <row r="98" ht="22.5" spans="1:9">
      <c r="A98" s="2" t="s">
        <v>0</v>
      </c>
      <c r="B98" s="2"/>
      <c r="C98" s="2"/>
      <c r="D98" s="2"/>
      <c r="E98" s="2"/>
      <c r="F98" s="2"/>
      <c r="G98" s="2"/>
      <c r="H98" s="2"/>
      <c r="I98" s="2"/>
    </row>
    <row r="99" spans="1:9">
      <c r="A99" s="3" t="s">
        <v>1</v>
      </c>
      <c r="B99" s="4" t="s">
        <v>2</v>
      </c>
      <c r="C99" s="4" t="s">
        <v>3</v>
      </c>
      <c r="D99" s="4" t="s">
        <v>4</v>
      </c>
      <c r="E99" s="3" t="s">
        <v>5</v>
      </c>
      <c r="F99" s="3" t="s">
        <v>6</v>
      </c>
      <c r="G99" s="3"/>
      <c r="H99" s="3" t="s">
        <v>7</v>
      </c>
      <c r="I99" s="3"/>
    </row>
    <row r="100" ht="14.25" spans="1:9">
      <c r="A100" s="42" t="s">
        <v>115</v>
      </c>
      <c r="B100" s="7" t="s">
        <v>116</v>
      </c>
      <c r="C100" s="7" t="s">
        <v>117</v>
      </c>
      <c r="D100" s="7">
        <v>60</v>
      </c>
      <c r="E100" s="29">
        <v>0.590277777777778</v>
      </c>
      <c r="F100" s="37" t="s">
        <v>118</v>
      </c>
      <c r="G100" s="37"/>
      <c r="H100" s="11" t="s">
        <v>13</v>
      </c>
      <c r="I100" s="39"/>
    </row>
    <row r="101" ht="14.25" spans="1:9">
      <c r="A101" s="43"/>
      <c r="B101" s="7"/>
      <c r="C101" s="7" t="s">
        <v>119</v>
      </c>
      <c r="D101" s="7">
        <v>48</v>
      </c>
      <c r="E101" s="29"/>
      <c r="F101" s="37"/>
      <c r="G101" s="37"/>
      <c r="H101" s="16"/>
      <c r="I101" s="40"/>
    </row>
    <row r="102" ht="14.25" spans="1:9">
      <c r="A102" s="43"/>
      <c r="B102" s="7"/>
      <c r="C102" s="7" t="s">
        <v>120</v>
      </c>
      <c r="D102" s="7">
        <v>48</v>
      </c>
      <c r="E102" s="29"/>
      <c r="F102" s="37"/>
      <c r="G102" s="37"/>
      <c r="H102" s="16"/>
      <c r="I102" s="40"/>
    </row>
    <row r="103" ht="14.25" spans="1:9">
      <c r="A103" s="43"/>
      <c r="B103" s="7"/>
      <c r="C103" s="7" t="s">
        <v>121</v>
      </c>
      <c r="D103" s="7">
        <v>76</v>
      </c>
      <c r="E103" s="29"/>
      <c r="F103" s="37"/>
      <c r="G103" s="37"/>
      <c r="H103" s="16"/>
      <c r="I103" s="40"/>
    </row>
    <row r="104" ht="14.25" spans="1:9">
      <c r="A104" s="43"/>
      <c r="B104" s="7"/>
      <c r="C104" s="7" t="s">
        <v>122</v>
      </c>
      <c r="D104" s="7">
        <v>55</v>
      </c>
      <c r="E104" s="29"/>
      <c r="F104" s="37"/>
      <c r="G104" s="37"/>
      <c r="H104" s="16"/>
      <c r="I104" s="40"/>
    </row>
    <row r="105" ht="14.25" spans="1:9">
      <c r="A105" s="43"/>
      <c r="B105" s="7"/>
      <c r="C105" s="7" t="s">
        <v>123</v>
      </c>
      <c r="D105" s="7">
        <v>61</v>
      </c>
      <c r="E105" s="29"/>
      <c r="F105" s="37"/>
      <c r="G105" s="37"/>
      <c r="H105" s="16"/>
      <c r="I105" s="40"/>
    </row>
    <row r="106" ht="14.25" spans="1:9">
      <c r="A106" s="43"/>
      <c r="B106" s="7"/>
      <c r="C106" s="7" t="s">
        <v>124</v>
      </c>
      <c r="D106" s="7">
        <v>82</v>
      </c>
      <c r="E106" s="29"/>
      <c r="F106" s="37"/>
      <c r="G106" s="37"/>
      <c r="H106" s="16"/>
      <c r="I106" s="40"/>
    </row>
    <row r="107" ht="14.25" spans="1:9">
      <c r="A107" s="43"/>
      <c r="B107" s="7" t="s">
        <v>125</v>
      </c>
      <c r="C107" s="7" t="s">
        <v>126</v>
      </c>
      <c r="D107" s="44" t="s">
        <v>127</v>
      </c>
      <c r="E107" s="29">
        <v>0.638888888888889</v>
      </c>
      <c r="F107" s="37" t="s">
        <v>128</v>
      </c>
      <c r="G107" s="37"/>
      <c r="H107" s="16"/>
      <c r="I107" s="40"/>
    </row>
    <row r="108" ht="14.25" spans="1:9">
      <c r="A108" s="43"/>
      <c r="B108" s="7"/>
      <c r="C108" s="7" t="s">
        <v>129</v>
      </c>
      <c r="D108" s="7">
        <v>40</v>
      </c>
      <c r="E108" s="29"/>
      <c r="F108" s="37"/>
      <c r="G108" s="37"/>
      <c r="H108" s="16"/>
      <c r="I108" s="40"/>
    </row>
    <row r="109" ht="14.25" spans="1:9">
      <c r="A109" s="43"/>
      <c r="B109" s="7"/>
      <c r="C109" s="7" t="s">
        <v>130</v>
      </c>
      <c r="D109" s="7">
        <v>34</v>
      </c>
      <c r="E109" s="29"/>
      <c r="F109" s="37"/>
      <c r="G109" s="37"/>
      <c r="H109" s="16"/>
      <c r="I109" s="40"/>
    </row>
    <row r="110" ht="14.25" spans="1:9">
      <c r="A110" s="43"/>
      <c r="B110" s="7"/>
      <c r="C110" s="7" t="s">
        <v>131</v>
      </c>
      <c r="D110" s="7">
        <v>53</v>
      </c>
      <c r="E110" s="29"/>
      <c r="F110" s="37"/>
      <c r="G110" s="37"/>
      <c r="H110" s="16"/>
      <c r="I110" s="40"/>
    </row>
    <row r="111" ht="14.25" spans="1:9">
      <c r="A111" s="43"/>
      <c r="B111" s="7"/>
      <c r="C111" s="7" t="s">
        <v>132</v>
      </c>
      <c r="D111" s="7">
        <v>68</v>
      </c>
      <c r="E111" s="29"/>
      <c r="F111" s="37"/>
      <c r="G111" s="37"/>
      <c r="H111" s="16"/>
      <c r="I111" s="40"/>
    </row>
    <row r="112" ht="14.25" spans="1:9">
      <c r="A112" s="43"/>
      <c r="B112" s="7" t="s">
        <v>133</v>
      </c>
      <c r="C112" s="7" t="s">
        <v>134</v>
      </c>
      <c r="D112" s="7">
        <v>54</v>
      </c>
      <c r="E112" s="8">
        <v>0.680555555555556</v>
      </c>
      <c r="F112" s="45" t="s">
        <v>135</v>
      </c>
      <c r="G112" s="46"/>
      <c r="H112" s="16"/>
      <c r="I112" s="40"/>
    </row>
    <row r="113" ht="14.25" spans="1:9">
      <c r="A113" s="47"/>
      <c r="B113" s="7" t="s">
        <v>136</v>
      </c>
      <c r="C113" s="7" t="s">
        <v>137</v>
      </c>
      <c r="D113" s="7">
        <v>51</v>
      </c>
      <c r="E113" s="18"/>
      <c r="F113" s="48"/>
      <c r="G113" s="49"/>
      <c r="H113" s="28"/>
      <c r="I113" s="41"/>
    </row>
    <row r="114" ht="14.25" spans="1:9">
      <c r="A114" s="4"/>
      <c r="B114" s="4"/>
      <c r="C114" s="7" t="s">
        <v>38</v>
      </c>
      <c r="D114" s="7">
        <f>SUM(D100:D113)</f>
        <v>730</v>
      </c>
      <c r="E114" s="29"/>
      <c r="F114" s="30"/>
      <c r="G114" s="31"/>
      <c r="H114" s="50"/>
      <c r="I114" s="50"/>
    </row>
    <row r="115" spans="1:9">
      <c r="A115" s="33" t="s">
        <v>39</v>
      </c>
      <c r="B115" s="34"/>
      <c r="C115" s="4"/>
      <c r="D115" s="33" t="s">
        <v>40</v>
      </c>
      <c r="E115" s="33"/>
      <c r="F115" s="4"/>
      <c r="G115" s="4"/>
      <c r="H115" s="50"/>
      <c r="I115" s="50"/>
    </row>
    <row r="116" ht="14.25" spans="1:9">
      <c r="A116" s="33" t="s">
        <v>41</v>
      </c>
      <c r="B116" s="35" t="s">
        <v>42</v>
      </c>
      <c r="C116" s="4"/>
      <c r="D116" s="33" t="s">
        <v>43</v>
      </c>
      <c r="E116" s="33"/>
      <c r="F116" s="4" t="s">
        <v>44</v>
      </c>
      <c r="G116" s="4"/>
      <c r="H116" s="50"/>
      <c r="I116" s="50"/>
    </row>
    <row r="117" spans="1:9">
      <c r="A117" s="33" t="s">
        <v>45</v>
      </c>
      <c r="B117" s="34" t="s">
        <v>46</v>
      </c>
      <c r="C117" s="4"/>
      <c r="D117" s="33" t="s">
        <v>45</v>
      </c>
      <c r="E117" s="33"/>
      <c r="F117" s="4" t="s">
        <v>47</v>
      </c>
      <c r="G117" s="4"/>
      <c r="H117" s="50"/>
      <c r="I117" s="50"/>
    </row>
    <row r="118" ht="14.25" spans="1:9">
      <c r="A118" s="33" t="s">
        <v>48</v>
      </c>
      <c r="B118" s="33" t="s">
        <v>49</v>
      </c>
      <c r="C118" s="4" t="s">
        <v>50</v>
      </c>
      <c r="D118" s="33" t="s">
        <v>48</v>
      </c>
      <c r="E118" s="33"/>
      <c r="F118" s="35" t="s">
        <v>51</v>
      </c>
      <c r="G118" s="35"/>
      <c r="H118" s="4"/>
      <c r="I118" s="4"/>
    </row>
    <row r="119" spans="1:9">
      <c r="A119" s="33" t="s">
        <v>52</v>
      </c>
      <c r="B119" s="33"/>
      <c r="C119" s="4"/>
      <c r="D119" s="33" t="s">
        <v>53</v>
      </c>
      <c r="E119" s="33"/>
      <c r="F119" s="4"/>
      <c r="G119" s="4"/>
      <c r="H119" s="4"/>
      <c r="I119" s="4"/>
    </row>
    <row r="120" spans="1:9">
      <c r="A120" s="33" t="s">
        <v>54</v>
      </c>
      <c r="B120" s="36"/>
      <c r="C120" s="36"/>
      <c r="D120" s="36"/>
      <c r="E120" s="36"/>
      <c r="F120" s="36"/>
      <c r="G120" s="36"/>
      <c r="H120" s="36"/>
      <c r="I120" s="36"/>
    </row>
    <row r="121" spans="1:9">
      <c r="A121" s="33" t="s">
        <v>55</v>
      </c>
      <c r="B121" s="36"/>
      <c r="C121" s="36"/>
      <c r="D121" s="36"/>
      <c r="E121" s="36"/>
      <c r="F121" s="36"/>
      <c r="G121" s="36"/>
      <c r="H121" s="36"/>
      <c r="I121" s="36"/>
    </row>
    <row r="122" spans="1:9">
      <c r="A122" s="33" t="s">
        <v>56</v>
      </c>
      <c r="B122" s="36"/>
      <c r="C122" s="36"/>
      <c r="D122" s="36"/>
      <c r="E122" s="36"/>
      <c r="F122" s="36"/>
      <c r="G122" s="36"/>
      <c r="H122" s="36"/>
      <c r="I122" s="36"/>
    </row>
    <row r="123" spans="1:9">
      <c r="A123" s="33" t="s">
        <v>57</v>
      </c>
      <c r="B123" s="33"/>
      <c r="C123" s="33"/>
      <c r="D123" s="33"/>
      <c r="E123" s="33"/>
      <c r="F123" s="33"/>
      <c r="G123" s="33"/>
      <c r="H123" s="33"/>
      <c r="I123" s="33"/>
    </row>
  </sheetData>
  <mergeCells count="102">
    <mergeCell ref="A1:I1"/>
    <mergeCell ref="F2:G2"/>
    <mergeCell ref="H2:I2"/>
    <mergeCell ref="F24:G24"/>
    <mergeCell ref="F25:G25"/>
    <mergeCell ref="F26:G26"/>
    <mergeCell ref="D27:E27"/>
    <mergeCell ref="F27:G27"/>
    <mergeCell ref="D28:E28"/>
    <mergeCell ref="F28:G28"/>
    <mergeCell ref="A29:I29"/>
    <mergeCell ref="A30:I30"/>
    <mergeCell ref="A31:I31"/>
    <mergeCell ref="A32:I32"/>
    <mergeCell ref="A33:I33"/>
    <mergeCell ref="F34:G34"/>
    <mergeCell ref="H34:I34"/>
    <mergeCell ref="F55:G55"/>
    <mergeCell ref="F56:G56"/>
    <mergeCell ref="F57:G57"/>
    <mergeCell ref="D58:E58"/>
    <mergeCell ref="F58:G58"/>
    <mergeCell ref="D59:E59"/>
    <mergeCell ref="F59:G59"/>
    <mergeCell ref="A60:I60"/>
    <mergeCell ref="A61:I61"/>
    <mergeCell ref="A62:I62"/>
    <mergeCell ref="A63:I63"/>
    <mergeCell ref="A65:I65"/>
    <mergeCell ref="F66:G66"/>
    <mergeCell ref="H66:I66"/>
    <mergeCell ref="F86:G86"/>
    <mergeCell ref="F87:G87"/>
    <mergeCell ref="F88:G88"/>
    <mergeCell ref="D89:E89"/>
    <mergeCell ref="F89:G89"/>
    <mergeCell ref="D90:E90"/>
    <mergeCell ref="F90:G90"/>
    <mergeCell ref="A91:I91"/>
    <mergeCell ref="A92:I92"/>
    <mergeCell ref="A93:I93"/>
    <mergeCell ref="A94:I94"/>
    <mergeCell ref="A98:I98"/>
    <mergeCell ref="F99:G99"/>
    <mergeCell ref="H99:I99"/>
    <mergeCell ref="F115:G115"/>
    <mergeCell ref="F116:G116"/>
    <mergeCell ref="F117:G117"/>
    <mergeCell ref="D118:E118"/>
    <mergeCell ref="F118:G118"/>
    <mergeCell ref="D119:E119"/>
    <mergeCell ref="F119:G119"/>
    <mergeCell ref="A120:I120"/>
    <mergeCell ref="A121:I121"/>
    <mergeCell ref="A122:I122"/>
    <mergeCell ref="A123:I123"/>
    <mergeCell ref="A3:A22"/>
    <mergeCell ref="A35:A53"/>
    <mergeCell ref="A67:A84"/>
    <mergeCell ref="A100:A113"/>
    <mergeCell ref="B3:B12"/>
    <mergeCell ref="B13:B17"/>
    <mergeCell ref="B18:B22"/>
    <mergeCell ref="B35:B49"/>
    <mergeCell ref="B50:B53"/>
    <mergeCell ref="B67:B70"/>
    <mergeCell ref="B71:B75"/>
    <mergeCell ref="B76:B79"/>
    <mergeCell ref="B80:B84"/>
    <mergeCell ref="B100:B106"/>
    <mergeCell ref="B107:B111"/>
    <mergeCell ref="E3:E12"/>
    <mergeCell ref="E13:E17"/>
    <mergeCell ref="E18:E22"/>
    <mergeCell ref="E35:E41"/>
    <mergeCell ref="E42:E49"/>
    <mergeCell ref="E50:E53"/>
    <mergeCell ref="E67:E70"/>
    <mergeCell ref="E71:E75"/>
    <mergeCell ref="E76:E79"/>
    <mergeCell ref="E80:E84"/>
    <mergeCell ref="E100:E106"/>
    <mergeCell ref="E107:E111"/>
    <mergeCell ref="E112:E113"/>
    <mergeCell ref="F67:G70"/>
    <mergeCell ref="F71:G75"/>
    <mergeCell ref="F76:G79"/>
    <mergeCell ref="F100:G106"/>
    <mergeCell ref="F107:G111"/>
    <mergeCell ref="F112:G113"/>
    <mergeCell ref="H100:I113"/>
    <mergeCell ref="F80:G84"/>
    <mergeCell ref="H67:I84"/>
    <mergeCell ref="F3:G12"/>
    <mergeCell ref="F13:G17"/>
    <mergeCell ref="F18:G22"/>
    <mergeCell ref="H3:I22"/>
    <mergeCell ref="F35:G49"/>
    <mergeCell ref="F50:G53"/>
    <mergeCell ref="H50:I53"/>
    <mergeCell ref="H35:I41"/>
    <mergeCell ref="H42:I49"/>
  </mergeCells>
  <pageMargins left="0.75" right="0.75" top="1" bottom="0.708333333333333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Linda Wu</cp:lastModifiedBy>
  <dcterms:created xsi:type="dcterms:W3CDTF">2020-10-07T11:38:00Z</dcterms:created>
  <dcterms:modified xsi:type="dcterms:W3CDTF">2020-10-20T07:59:50Z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